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حسابات 2024\موردين\"/>
    </mc:Choice>
  </mc:AlternateContent>
  <xr:revisionPtr revIDLastSave="0" documentId="8_{3795C498-6D66-4193-9BB1-5E8671D516EE}" xr6:coauthVersionLast="47" xr6:coauthVersionMax="47" xr10:uidLastSave="{00000000-0000-0000-0000-000000000000}"/>
  <bookViews>
    <workbookView xWindow="-120" yWindow="-120" windowWidth="20730" windowHeight="11160" xr2:uid="{490EC5B0-717B-4E59-B964-BC3F4D6624B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5" i="1" l="1"/>
</calcChain>
</file>

<file path=xl/sharedStrings.xml><?xml version="1.0" encoding="utf-8"?>
<sst xmlns="http://schemas.openxmlformats.org/spreadsheetml/2006/main" count="164" uniqueCount="45">
  <si>
    <t>اغسطس</t>
  </si>
  <si>
    <t>محمد كشري</t>
  </si>
  <si>
    <t>تشوينات ابراج المستقبل (محمد كشري ) واصل 100في 100</t>
  </si>
  <si>
    <t xml:space="preserve">ابراج المستقبل </t>
  </si>
  <si>
    <t xml:space="preserve">دفعة من ح / تشوينات ابراج المستقبل </t>
  </si>
  <si>
    <t xml:space="preserve">دفعة من ح/ تشوين ابراج المستقبل </t>
  </si>
  <si>
    <t>سبتمبر</t>
  </si>
  <si>
    <t>اكتوبر</t>
  </si>
  <si>
    <t>تشوينات رمل بدروم برج المنارة</t>
  </si>
  <si>
    <t xml:space="preserve">برج المنارة </t>
  </si>
  <si>
    <t xml:space="preserve">3عربيات رمل جراج برج المنارة </t>
  </si>
  <si>
    <t xml:space="preserve">محمد كشري </t>
  </si>
  <si>
    <t xml:space="preserve">22متر رمل جراج المنارة </t>
  </si>
  <si>
    <t>نوفمبر</t>
  </si>
  <si>
    <t>جراج المنارة</t>
  </si>
  <si>
    <t>كامل ح/ التشوين حتي 4-11-2023 باغوص 2</t>
  </si>
  <si>
    <t>من ح/تشوينات باغوص 2</t>
  </si>
  <si>
    <t>باغوص</t>
  </si>
  <si>
    <t>من ح/ تشوينات باغوص 2</t>
  </si>
  <si>
    <t>ح/ 3 جرارات رمل ×600ج باغوص 2</t>
  </si>
  <si>
    <t>6200من من ح/ تشوينتات قحافة و1200ج من ح/ تشوينات باغوص</t>
  </si>
  <si>
    <t xml:space="preserve">8020ج من ح/ باغوص 2 و19730من ح/ المنيرة </t>
  </si>
  <si>
    <t xml:space="preserve">تشوينات برج المنيرة </t>
  </si>
  <si>
    <t xml:space="preserve">قحافة </t>
  </si>
  <si>
    <t>ديسمبر</t>
  </si>
  <si>
    <t>من ح/ تشوينات ابراج المستقبل</t>
  </si>
  <si>
    <t xml:space="preserve">ح/ تشوينات باغوص 2 </t>
  </si>
  <si>
    <t xml:space="preserve">محل الكشري </t>
  </si>
  <si>
    <t>من ح/ تشوينات المنيرة</t>
  </si>
  <si>
    <t xml:space="preserve">من ح / تشوينات برج المنير - قحافة </t>
  </si>
  <si>
    <t xml:space="preserve">كامل ح/ تشوينات باغوص وقحافة </t>
  </si>
  <si>
    <t xml:space="preserve">يناير </t>
  </si>
  <si>
    <t>كامل ح/ فيوبارك حتي 31-12-2023 ماعدا A3</t>
  </si>
  <si>
    <t>كامل ح/ تشوينات باغوص2 31-12-2023 ماعدا A3</t>
  </si>
  <si>
    <t>الشهر</t>
  </si>
  <si>
    <t>التاريخ</t>
  </si>
  <si>
    <t>رقم لسند صرف</t>
  </si>
  <si>
    <t xml:space="preserve">رقم لسند استلام </t>
  </si>
  <si>
    <t>مدين</t>
  </si>
  <si>
    <t>دائن</t>
  </si>
  <si>
    <t>رصيد</t>
  </si>
  <si>
    <t>صاحب العهدة</t>
  </si>
  <si>
    <t>بيان</t>
  </si>
  <si>
    <t>ملاحظات</t>
  </si>
  <si>
    <t>الإجمالي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</si>
</sst>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\ _ج_._م_._‏_-;\-* #,##0\ _ج_._م_._‏_-;_-* &quot;-&quot;??\ _ج_._م_._‏_-;_-@_-"/>
  </numFmts>
  <fonts count="10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20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b/>
      <sz val="16"/>
      <color theme="1"/>
      <name val="Arial"/>
      <family val="2"/>
      <charset val="178"/>
      <scheme val="minor"/>
    </font>
    <font>
      <sz val="16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18"/>
      <color theme="1"/>
      <name val="Arial"/>
      <family val="2"/>
      <charset val="178"/>
      <scheme val="minor"/>
    </font>
    <font>
      <sz val="18"/>
      <color theme="1"/>
      <name val="Arial"/>
      <family val="2"/>
      <charset val="178"/>
      <scheme val="minor"/>
    </font>
    <font>
      <b/>
      <u val="singleAccounting"/>
      <sz val="16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65" fontId="3" fillId="0" borderId="2" xfId="1" applyNumberFormat="1" applyFont="1" applyBorder="1" applyAlignment="1"/>
    <xf numFmtId="165" fontId="3" fillId="0" borderId="2" xfId="1" applyNumberFormat="1" applyFont="1" applyBorder="1" applyAlignment="1">
      <alignment horizontal="center" vertical="center"/>
    </xf>
    <xf numFmtId="43" fontId="4" fillId="0" borderId="2" xfId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3" fillId="0" borderId="3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/>
    <xf numFmtId="165" fontId="4" fillId="0" borderId="2" xfId="1" applyNumberFormat="1" applyFont="1" applyBorder="1" applyAlignment="1">
      <alignment horizontal="center" vertical="center"/>
    </xf>
    <xf numFmtId="0" fontId="3" fillId="0" borderId="4" xfId="0" applyFont="1" applyBorder="1"/>
    <xf numFmtId="165" fontId="3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5" fillId="0" borderId="2" xfId="1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4" fontId="7" fillId="0" borderId="8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5" fontId="7" fillId="0" borderId="8" xfId="1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5" fontId="9" fillId="0" borderId="0" xfId="0" applyNumberFormat="1" applyFont="1"/>
    <xf numFmtId="165" fontId="9" fillId="0" borderId="11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EE711-E114-4108-8529-0C8111CD8092}">
  <dimension ref="B2:K45"/>
  <sheetViews>
    <sheetView rightToLeft="1" tabSelected="1" topLeftCell="A15" workbookViewId="0">
      <selection activeCell="E45" sqref="E45"/>
    </sheetView>
  </sheetViews>
  <sheetFormatPr defaultRowHeight="14.25" x14ac:dyDescent="0.2"/>
  <cols>
    <col min="2" max="2" width="10.375" bestFit="1" customWidth="1"/>
    <col min="3" max="3" width="14.75" bestFit="1" customWidth="1"/>
    <col min="4" max="4" width="16.875" bestFit="1" customWidth="1"/>
    <col min="5" max="5" width="18.125" bestFit="1" customWidth="1"/>
    <col min="7" max="7" width="19.75" bestFit="1" customWidth="1"/>
    <col min="8" max="8" width="19.875" bestFit="1" customWidth="1"/>
    <col min="9" max="9" width="14.25" customWidth="1"/>
    <col min="10" max="10" width="60.625" bestFit="1" customWidth="1"/>
    <col min="11" max="11" width="13.875" bestFit="1" customWidth="1"/>
  </cols>
  <sheetData>
    <row r="2" spans="2:11" ht="24" thickBot="1" x14ac:dyDescent="0.25">
      <c r="B2" s="20" t="s">
        <v>34</v>
      </c>
      <c r="C2" s="21" t="s">
        <v>35</v>
      </c>
      <c r="D2" s="22" t="s">
        <v>36</v>
      </c>
      <c r="E2" s="22" t="s">
        <v>37</v>
      </c>
      <c r="F2" s="23" t="s">
        <v>38</v>
      </c>
      <c r="G2" s="23" t="s">
        <v>39</v>
      </c>
      <c r="H2" s="23" t="s">
        <v>40</v>
      </c>
      <c r="I2" s="24" t="s">
        <v>41</v>
      </c>
      <c r="J2" s="25" t="s">
        <v>42</v>
      </c>
      <c r="K2" s="26" t="s">
        <v>43</v>
      </c>
    </row>
    <row r="3" spans="2:11" ht="26.25" thickTop="1" x14ac:dyDescent="0.3">
      <c r="B3" s="1" t="s">
        <v>0</v>
      </c>
      <c r="C3" s="2">
        <v>45146</v>
      </c>
      <c r="D3" s="3">
        <v>1191</v>
      </c>
      <c r="E3" s="3"/>
      <c r="F3" s="4"/>
      <c r="G3" s="5">
        <v>200000</v>
      </c>
      <c r="H3" s="6">
        <v>44925</v>
      </c>
      <c r="I3" s="7" t="s">
        <v>1</v>
      </c>
      <c r="J3" s="8" t="s">
        <v>2</v>
      </c>
      <c r="K3" s="9" t="s">
        <v>3</v>
      </c>
    </row>
    <row r="4" spans="2:11" ht="25.5" x14ac:dyDescent="0.3">
      <c r="B4" s="1" t="s">
        <v>0</v>
      </c>
      <c r="C4" s="2">
        <v>45151</v>
      </c>
      <c r="D4" s="3">
        <v>1211</v>
      </c>
      <c r="E4" s="3"/>
      <c r="F4" s="4"/>
      <c r="G4" s="5">
        <v>50000</v>
      </c>
      <c r="H4" s="6">
        <v>2497</v>
      </c>
      <c r="I4" s="7" t="s">
        <v>1</v>
      </c>
      <c r="J4" s="8" t="s">
        <v>4</v>
      </c>
      <c r="K4" s="9" t="s">
        <v>3</v>
      </c>
    </row>
    <row r="5" spans="2:11" ht="25.5" x14ac:dyDescent="0.3">
      <c r="B5" s="1" t="s">
        <v>0</v>
      </c>
      <c r="C5" s="2">
        <v>45155</v>
      </c>
      <c r="D5" s="3">
        <v>1236</v>
      </c>
      <c r="E5" s="3"/>
      <c r="F5" s="4"/>
      <c r="G5" s="5">
        <v>50000</v>
      </c>
      <c r="H5" s="6">
        <v>14459</v>
      </c>
      <c r="I5" s="7" t="s">
        <v>1</v>
      </c>
      <c r="J5" s="8" t="s">
        <v>5</v>
      </c>
      <c r="K5" s="9" t="s">
        <v>3</v>
      </c>
    </row>
    <row r="6" spans="2:11" ht="25.5" x14ac:dyDescent="0.3">
      <c r="B6" s="1" t="s">
        <v>0</v>
      </c>
      <c r="C6" s="2">
        <v>45155</v>
      </c>
      <c r="D6" s="3">
        <v>1241</v>
      </c>
      <c r="E6" s="3"/>
      <c r="F6" s="4"/>
      <c r="G6" s="5">
        <v>100000</v>
      </c>
      <c r="H6" s="6">
        <v>1309</v>
      </c>
      <c r="I6" s="7" t="s">
        <v>1</v>
      </c>
      <c r="J6" s="8" t="s">
        <v>5</v>
      </c>
      <c r="K6" s="9" t="s">
        <v>3</v>
      </c>
    </row>
    <row r="7" spans="2:11" ht="25.5" x14ac:dyDescent="0.3">
      <c r="B7" s="1" t="s">
        <v>0</v>
      </c>
      <c r="C7" s="2">
        <v>45160</v>
      </c>
      <c r="D7" s="3">
        <v>1267</v>
      </c>
      <c r="E7" s="3"/>
      <c r="F7" s="4"/>
      <c r="G7" s="5">
        <v>150000</v>
      </c>
      <c r="H7" s="6">
        <v>19773</v>
      </c>
      <c r="I7" s="7" t="s">
        <v>1</v>
      </c>
      <c r="J7" s="8" t="s">
        <v>4</v>
      </c>
      <c r="K7" s="9" t="s">
        <v>3</v>
      </c>
    </row>
    <row r="8" spans="2:11" ht="25.5" x14ac:dyDescent="0.3">
      <c r="B8" s="1" t="s">
        <v>6</v>
      </c>
      <c r="C8" s="2">
        <v>45176</v>
      </c>
      <c r="D8" s="3">
        <v>1357</v>
      </c>
      <c r="E8" s="3"/>
      <c r="F8" s="4"/>
      <c r="G8" s="5">
        <v>60000</v>
      </c>
      <c r="H8" s="6">
        <v>6478</v>
      </c>
      <c r="I8" s="7" t="s">
        <v>1</v>
      </c>
      <c r="J8" s="10" t="s">
        <v>4</v>
      </c>
      <c r="K8" s="9" t="s">
        <v>3</v>
      </c>
    </row>
    <row r="9" spans="2:11" ht="25.5" x14ac:dyDescent="0.3">
      <c r="B9" s="1" t="s">
        <v>6</v>
      </c>
      <c r="C9" s="2">
        <v>45176</v>
      </c>
      <c r="D9" s="3">
        <v>1368</v>
      </c>
      <c r="E9" s="3"/>
      <c r="F9" s="4"/>
      <c r="G9" s="5">
        <v>100000</v>
      </c>
      <c r="H9" s="6">
        <v>1703</v>
      </c>
      <c r="I9" s="7" t="s">
        <v>1</v>
      </c>
      <c r="J9" s="10" t="s">
        <v>4</v>
      </c>
      <c r="K9" s="9" t="s">
        <v>3</v>
      </c>
    </row>
    <row r="10" spans="2:11" ht="25.5" x14ac:dyDescent="0.3">
      <c r="B10" s="1" t="s">
        <v>6</v>
      </c>
      <c r="C10" s="2">
        <v>45181</v>
      </c>
      <c r="D10" s="3">
        <v>1395</v>
      </c>
      <c r="E10" s="3"/>
      <c r="F10" s="4"/>
      <c r="G10" s="5">
        <v>60000</v>
      </c>
      <c r="H10" s="6">
        <v>75731</v>
      </c>
      <c r="I10" s="7" t="s">
        <v>1</v>
      </c>
      <c r="J10" s="10" t="s">
        <v>4</v>
      </c>
      <c r="K10" s="9" t="s">
        <v>3</v>
      </c>
    </row>
    <row r="11" spans="2:11" ht="25.5" x14ac:dyDescent="0.3">
      <c r="B11" s="1" t="s">
        <v>6</v>
      </c>
      <c r="C11" s="2">
        <v>45189</v>
      </c>
      <c r="D11" s="3">
        <v>1451</v>
      </c>
      <c r="E11" s="3"/>
      <c r="F11" s="4"/>
      <c r="G11" s="5">
        <v>100000</v>
      </c>
      <c r="H11" s="6">
        <v>10088</v>
      </c>
      <c r="I11" s="7" t="s">
        <v>1</v>
      </c>
      <c r="J11" s="10" t="s">
        <v>4</v>
      </c>
      <c r="K11" s="9" t="s">
        <v>3</v>
      </c>
    </row>
    <row r="12" spans="2:11" ht="25.5" x14ac:dyDescent="0.3">
      <c r="B12" s="1" t="s">
        <v>6</v>
      </c>
      <c r="C12" s="2">
        <v>45193</v>
      </c>
      <c r="D12" s="3">
        <v>1479</v>
      </c>
      <c r="E12" s="3"/>
      <c r="F12" s="4"/>
      <c r="G12" s="5">
        <v>100000</v>
      </c>
      <c r="H12" s="6">
        <v>90532</v>
      </c>
      <c r="I12" s="7" t="s">
        <v>1</v>
      </c>
      <c r="J12" s="10" t="s">
        <v>5</v>
      </c>
      <c r="K12" s="9" t="s">
        <v>3</v>
      </c>
    </row>
    <row r="13" spans="2:11" ht="25.5" x14ac:dyDescent="0.3">
      <c r="B13" s="1" t="s">
        <v>7</v>
      </c>
      <c r="C13" s="2">
        <v>45201</v>
      </c>
      <c r="D13" s="3">
        <v>1523</v>
      </c>
      <c r="E13" s="3"/>
      <c r="F13" s="4"/>
      <c r="G13" s="5">
        <v>100000</v>
      </c>
      <c r="H13" s="6">
        <v>41418</v>
      </c>
      <c r="I13" s="7" t="s">
        <v>1</v>
      </c>
      <c r="J13" s="10" t="s">
        <v>5</v>
      </c>
      <c r="K13" s="9" t="s">
        <v>3</v>
      </c>
    </row>
    <row r="14" spans="2:11" ht="25.5" x14ac:dyDescent="0.3">
      <c r="B14" s="1" t="s">
        <v>7</v>
      </c>
      <c r="C14" s="2">
        <v>45201</v>
      </c>
      <c r="D14" s="3">
        <v>1524</v>
      </c>
      <c r="E14" s="3"/>
      <c r="F14" s="4"/>
      <c r="G14" s="5">
        <v>68305</v>
      </c>
      <c r="H14" s="6">
        <v>41418</v>
      </c>
      <c r="I14" s="7" t="s">
        <v>1</v>
      </c>
      <c r="J14" s="10" t="s">
        <v>5</v>
      </c>
      <c r="K14" s="9" t="s">
        <v>3</v>
      </c>
    </row>
    <row r="15" spans="2:11" ht="25.5" x14ac:dyDescent="0.3">
      <c r="B15" s="1" t="s">
        <v>7</v>
      </c>
      <c r="C15" s="2">
        <v>45213</v>
      </c>
      <c r="D15" s="3">
        <v>1596</v>
      </c>
      <c r="E15" s="3"/>
      <c r="F15" s="4"/>
      <c r="G15" s="4">
        <v>100000</v>
      </c>
      <c r="H15" s="6">
        <v>1011900</v>
      </c>
      <c r="I15" s="7" t="s">
        <v>1</v>
      </c>
      <c r="J15" s="10" t="s">
        <v>4</v>
      </c>
      <c r="K15" s="9" t="s">
        <v>3</v>
      </c>
    </row>
    <row r="16" spans="2:11" ht="25.5" x14ac:dyDescent="0.3">
      <c r="B16" s="1" t="s">
        <v>7</v>
      </c>
      <c r="C16" s="2">
        <v>45217</v>
      </c>
      <c r="D16" s="3">
        <v>1621</v>
      </c>
      <c r="E16" s="3"/>
      <c r="F16" s="4"/>
      <c r="G16" s="5">
        <v>9460</v>
      </c>
      <c r="H16" s="6">
        <v>142943</v>
      </c>
      <c r="I16" s="7" t="s">
        <v>1</v>
      </c>
      <c r="J16" s="10" t="s">
        <v>8</v>
      </c>
      <c r="K16" s="9" t="s">
        <v>9</v>
      </c>
    </row>
    <row r="17" spans="2:11" ht="25.5" x14ac:dyDescent="0.3">
      <c r="B17" s="1" t="s">
        <v>7</v>
      </c>
      <c r="C17" s="2">
        <v>45218</v>
      </c>
      <c r="D17" s="3">
        <v>1627</v>
      </c>
      <c r="E17" s="3"/>
      <c r="F17" s="4"/>
      <c r="G17" s="5">
        <v>50000</v>
      </c>
      <c r="H17" s="6">
        <v>256742</v>
      </c>
      <c r="I17" s="7" t="s">
        <v>1</v>
      </c>
      <c r="J17" s="10" t="s">
        <v>5</v>
      </c>
      <c r="K17" s="9" t="s">
        <v>3</v>
      </c>
    </row>
    <row r="18" spans="2:11" ht="25.5" x14ac:dyDescent="0.3">
      <c r="B18" s="1" t="s">
        <v>7</v>
      </c>
      <c r="C18" s="2">
        <v>45222</v>
      </c>
      <c r="D18" s="3">
        <v>1652</v>
      </c>
      <c r="E18" s="3"/>
      <c r="F18" s="4"/>
      <c r="G18" s="5">
        <v>7040</v>
      </c>
      <c r="H18" s="6">
        <v>8136</v>
      </c>
      <c r="I18" s="7" t="s">
        <v>1</v>
      </c>
      <c r="J18" s="10" t="s">
        <v>10</v>
      </c>
      <c r="K18" s="9" t="s">
        <v>9</v>
      </c>
    </row>
    <row r="19" spans="2:11" ht="25.5" x14ac:dyDescent="0.3">
      <c r="B19" s="1" t="s">
        <v>7</v>
      </c>
      <c r="C19" s="2">
        <v>45223</v>
      </c>
      <c r="D19" s="3">
        <v>1655</v>
      </c>
      <c r="E19" s="3"/>
      <c r="F19" s="4"/>
      <c r="G19" s="5">
        <v>100000</v>
      </c>
      <c r="H19" s="6">
        <v>264641</v>
      </c>
      <c r="I19" s="7" t="s">
        <v>1</v>
      </c>
      <c r="J19" s="10" t="s">
        <v>5</v>
      </c>
      <c r="K19" s="9" t="s">
        <v>3</v>
      </c>
    </row>
    <row r="20" spans="2:11" ht="25.5" x14ac:dyDescent="0.3">
      <c r="B20" s="1" t="s">
        <v>7</v>
      </c>
      <c r="C20" s="2">
        <v>45225</v>
      </c>
      <c r="D20" s="3">
        <v>1677</v>
      </c>
      <c r="E20" s="3"/>
      <c r="F20" s="4"/>
      <c r="G20" s="5">
        <v>50000</v>
      </c>
      <c r="H20" s="6">
        <v>43729</v>
      </c>
      <c r="I20" s="7" t="s">
        <v>1</v>
      </c>
      <c r="J20" s="10" t="s">
        <v>5</v>
      </c>
      <c r="K20" s="9" t="s">
        <v>3</v>
      </c>
    </row>
    <row r="21" spans="2:11" ht="25.5" x14ac:dyDescent="0.3">
      <c r="B21" s="1" t="s">
        <v>7</v>
      </c>
      <c r="C21" s="2">
        <v>45225</v>
      </c>
      <c r="D21" s="3">
        <v>1678</v>
      </c>
      <c r="E21" s="3"/>
      <c r="F21" s="4"/>
      <c r="G21" s="5">
        <v>2420</v>
      </c>
      <c r="H21" s="6">
        <v>41309</v>
      </c>
      <c r="I21" s="7" t="s">
        <v>11</v>
      </c>
      <c r="J21" s="10" t="s">
        <v>12</v>
      </c>
      <c r="K21" s="9" t="s">
        <v>9</v>
      </c>
    </row>
    <row r="22" spans="2:11" ht="25.5" x14ac:dyDescent="0.3">
      <c r="B22" s="1" t="s">
        <v>13</v>
      </c>
      <c r="C22" s="2">
        <v>45231</v>
      </c>
      <c r="D22" s="3">
        <v>1734</v>
      </c>
      <c r="E22" s="3"/>
      <c r="F22" s="4"/>
      <c r="G22" s="5">
        <v>2420</v>
      </c>
      <c r="H22" s="11">
        <v>65088</v>
      </c>
      <c r="I22" s="7" t="s">
        <v>11</v>
      </c>
      <c r="J22" s="10" t="s">
        <v>12</v>
      </c>
      <c r="K22" s="9" t="s">
        <v>14</v>
      </c>
    </row>
    <row r="23" spans="2:11" ht="25.5" x14ac:dyDescent="0.3">
      <c r="B23" s="1" t="s">
        <v>13</v>
      </c>
      <c r="C23" s="2">
        <v>45234</v>
      </c>
      <c r="D23" s="3">
        <v>1737</v>
      </c>
      <c r="E23" s="3"/>
      <c r="F23" s="4"/>
      <c r="G23" s="5">
        <v>85240</v>
      </c>
      <c r="H23" s="11">
        <v>2507595</v>
      </c>
      <c r="I23" s="7" t="s">
        <v>1</v>
      </c>
      <c r="J23" s="12" t="s">
        <v>15</v>
      </c>
      <c r="K23" s="9"/>
    </row>
    <row r="24" spans="2:11" ht="25.5" x14ac:dyDescent="0.3">
      <c r="B24" s="1" t="s">
        <v>13</v>
      </c>
      <c r="C24" s="2">
        <v>45239</v>
      </c>
      <c r="D24" s="3">
        <v>1785</v>
      </c>
      <c r="E24" s="3"/>
      <c r="F24" s="4"/>
      <c r="G24" s="5">
        <v>9420</v>
      </c>
      <c r="H24" s="11">
        <v>817047</v>
      </c>
      <c r="I24" s="7" t="s">
        <v>1</v>
      </c>
      <c r="J24" s="12" t="s">
        <v>16</v>
      </c>
      <c r="K24" s="9" t="s">
        <v>17</v>
      </c>
    </row>
    <row r="25" spans="2:11" ht="25.5" x14ac:dyDescent="0.3">
      <c r="B25" s="1" t="s">
        <v>13</v>
      </c>
      <c r="C25" s="2">
        <v>45241</v>
      </c>
      <c r="D25" s="3">
        <v>1795</v>
      </c>
      <c r="E25" s="3"/>
      <c r="F25" s="4"/>
      <c r="G25" s="5">
        <v>22220</v>
      </c>
      <c r="H25" s="11">
        <v>844772</v>
      </c>
      <c r="I25" s="7" t="s">
        <v>11</v>
      </c>
      <c r="J25" s="12" t="s">
        <v>18</v>
      </c>
      <c r="K25" s="9" t="s">
        <v>17</v>
      </c>
    </row>
    <row r="26" spans="2:11" ht="25.5" x14ac:dyDescent="0.3">
      <c r="B26" s="1" t="s">
        <v>13</v>
      </c>
      <c r="C26" s="2">
        <v>45245</v>
      </c>
      <c r="D26" s="3">
        <v>1822</v>
      </c>
      <c r="E26" s="3"/>
      <c r="F26" s="4"/>
      <c r="G26" s="5">
        <v>1800</v>
      </c>
      <c r="H26" s="11">
        <v>2090072</v>
      </c>
      <c r="I26" s="7" t="s">
        <v>11</v>
      </c>
      <c r="J26" s="12" t="s">
        <v>19</v>
      </c>
      <c r="K26" s="9" t="s">
        <v>17</v>
      </c>
    </row>
    <row r="27" spans="2:11" ht="25.5" x14ac:dyDescent="0.3">
      <c r="B27" s="1" t="s">
        <v>13</v>
      </c>
      <c r="C27" s="2">
        <v>45249</v>
      </c>
      <c r="D27" s="3">
        <v>1852</v>
      </c>
      <c r="E27" s="3"/>
      <c r="F27" s="4"/>
      <c r="G27" s="5">
        <v>7400</v>
      </c>
      <c r="H27" s="11">
        <v>28503</v>
      </c>
      <c r="I27" s="7" t="s">
        <v>11</v>
      </c>
      <c r="J27" s="10" t="s">
        <v>20</v>
      </c>
      <c r="K27" s="9"/>
    </row>
    <row r="28" spans="2:11" ht="25.5" x14ac:dyDescent="0.3">
      <c r="B28" s="1" t="s">
        <v>13</v>
      </c>
      <c r="C28" s="2">
        <v>45251</v>
      </c>
      <c r="D28" s="3">
        <v>1865</v>
      </c>
      <c r="E28" s="3"/>
      <c r="F28" s="4"/>
      <c r="G28" s="5">
        <v>27750</v>
      </c>
      <c r="H28" s="11">
        <v>412187</v>
      </c>
      <c r="I28" s="7" t="s">
        <v>1</v>
      </c>
      <c r="J28" s="10" t="s">
        <v>21</v>
      </c>
      <c r="K28" s="9"/>
    </row>
    <row r="29" spans="2:11" ht="25.5" x14ac:dyDescent="0.3">
      <c r="B29" s="1" t="s">
        <v>13</v>
      </c>
      <c r="C29" s="2">
        <v>45253</v>
      </c>
      <c r="D29" s="3">
        <v>1884</v>
      </c>
      <c r="E29" s="3"/>
      <c r="F29" s="4"/>
      <c r="G29" s="5">
        <v>16820</v>
      </c>
      <c r="H29" s="11">
        <v>1623911</v>
      </c>
      <c r="I29" s="7" t="s">
        <v>11</v>
      </c>
      <c r="J29" s="10" t="s">
        <v>22</v>
      </c>
      <c r="K29" s="9" t="s">
        <v>23</v>
      </c>
    </row>
    <row r="30" spans="2:11" ht="25.5" x14ac:dyDescent="0.3">
      <c r="B30" s="1" t="s">
        <v>24</v>
      </c>
      <c r="C30" s="2">
        <v>45263</v>
      </c>
      <c r="D30" s="3">
        <v>1939</v>
      </c>
      <c r="E30" s="3"/>
      <c r="F30" s="4"/>
      <c r="G30" s="13">
        <v>180000</v>
      </c>
      <c r="H30" s="11">
        <v>779513</v>
      </c>
      <c r="I30" s="7" t="s">
        <v>11</v>
      </c>
      <c r="J30" s="10" t="s">
        <v>5</v>
      </c>
      <c r="K30" s="9" t="s">
        <v>3</v>
      </c>
    </row>
    <row r="31" spans="2:11" ht="25.5" x14ac:dyDescent="0.3">
      <c r="B31" s="1" t="s">
        <v>24</v>
      </c>
      <c r="C31" s="2">
        <v>45264</v>
      </c>
      <c r="D31" s="3">
        <v>1945</v>
      </c>
      <c r="E31" s="3"/>
      <c r="F31" s="4"/>
      <c r="G31" s="13">
        <v>20000</v>
      </c>
      <c r="H31" s="11">
        <v>1270668</v>
      </c>
      <c r="I31" s="7" t="s">
        <v>11</v>
      </c>
      <c r="J31" s="10" t="s">
        <v>25</v>
      </c>
      <c r="K31" s="9" t="s">
        <v>3</v>
      </c>
    </row>
    <row r="32" spans="2:11" ht="25.5" x14ac:dyDescent="0.3">
      <c r="B32" s="1" t="s">
        <v>24</v>
      </c>
      <c r="C32" s="2">
        <v>45265</v>
      </c>
      <c r="D32" s="3">
        <v>1954</v>
      </c>
      <c r="E32" s="3"/>
      <c r="F32" s="4"/>
      <c r="G32" s="13">
        <v>34300</v>
      </c>
      <c r="H32" s="11">
        <v>2475335</v>
      </c>
      <c r="I32" s="7" t="s">
        <v>1</v>
      </c>
      <c r="J32" s="10" t="s">
        <v>18</v>
      </c>
      <c r="K32" s="9"/>
    </row>
    <row r="33" spans="2:11" ht="25.5" x14ac:dyDescent="0.3">
      <c r="B33" s="1" t="s">
        <v>24</v>
      </c>
      <c r="C33" s="2">
        <v>45267</v>
      </c>
      <c r="D33" s="3">
        <v>1976</v>
      </c>
      <c r="E33" s="3"/>
      <c r="F33" s="4"/>
      <c r="G33" s="13">
        <v>9680</v>
      </c>
      <c r="H33" s="11">
        <v>1569495</v>
      </c>
      <c r="I33" s="7" t="s">
        <v>11</v>
      </c>
      <c r="J33" s="10" t="s">
        <v>26</v>
      </c>
      <c r="K33" s="9" t="s">
        <v>27</v>
      </c>
    </row>
    <row r="34" spans="2:11" ht="25.5" x14ac:dyDescent="0.3">
      <c r="B34" s="1" t="s">
        <v>24</v>
      </c>
      <c r="C34" s="2">
        <v>45273</v>
      </c>
      <c r="D34" s="3">
        <v>2029</v>
      </c>
      <c r="E34" s="3"/>
      <c r="F34" s="4"/>
      <c r="G34" s="13">
        <v>35860</v>
      </c>
      <c r="H34" s="11">
        <v>112515</v>
      </c>
      <c r="I34" s="7" t="s">
        <v>11</v>
      </c>
      <c r="J34" s="10" t="s">
        <v>18</v>
      </c>
      <c r="K34" s="9"/>
    </row>
    <row r="35" spans="2:11" ht="25.5" x14ac:dyDescent="0.3">
      <c r="B35" s="1" t="s">
        <v>24</v>
      </c>
      <c r="C35" s="2">
        <v>45276</v>
      </c>
      <c r="D35" s="3">
        <v>2057</v>
      </c>
      <c r="E35" s="3"/>
      <c r="F35" s="4"/>
      <c r="G35" s="13">
        <v>56300</v>
      </c>
      <c r="H35" s="11">
        <v>360575</v>
      </c>
      <c r="I35" s="7" t="s">
        <v>11</v>
      </c>
      <c r="J35" s="10" t="s">
        <v>18</v>
      </c>
      <c r="K35" s="9"/>
    </row>
    <row r="36" spans="2:11" ht="25.5" x14ac:dyDescent="0.3">
      <c r="B36" s="1" t="s">
        <v>24</v>
      </c>
      <c r="C36" s="2">
        <v>45277</v>
      </c>
      <c r="D36" s="3">
        <v>2065</v>
      </c>
      <c r="E36" s="3"/>
      <c r="F36" s="4"/>
      <c r="G36" s="13">
        <v>39720</v>
      </c>
      <c r="H36" s="11">
        <v>380220</v>
      </c>
      <c r="I36" s="7" t="s">
        <v>1</v>
      </c>
      <c r="J36" s="10" t="s">
        <v>28</v>
      </c>
      <c r="K36" s="9"/>
    </row>
    <row r="37" spans="2:11" ht="25.5" x14ac:dyDescent="0.3">
      <c r="B37" s="1" t="s">
        <v>24</v>
      </c>
      <c r="C37" s="2">
        <v>45283</v>
      </c>
      <c r="D37" s="3">
        <v>2102</v>
      </c>
      <c r="E37" s="3"/>
      <c r="F37" s="4"/>
      <c r="G37" s="13">
        <v>50000</v>
      </c>
      <c r="H37" s="11">
        <v>284780</v>
      </c>
      <c r="I37" s="7" t="s">
        <v>11</v>
      </c>
      <c r="J37" s="10" t="s">
        <v>29</v>
      </c>
      <c r="K37" s="9"/>
    </row>
    <row r="38" spans="2:11" ht="25.5" x14ac:dyDescent="0.3">
      <c r="B38" s="1" t="s">
        <v>24</v>
      </c>
      <c r="C38" s="2">
        <v>45286</v>
      </c>
      <c r="D38" s="3">
        <v>2114</v>
      </c>
      <c r="E38" s="3"/>
      <c r="F38" s="4"/>
      <c r="G38" s="13">
        <v>50000</v>
      </c>
      <c r="H38" s="11">
        <v>4484204</v>
      </c>
      <c r="I38" s="7" t="s">
        <v>11</v>
      </c>
      <c r="J38" s="10" t="s">
        <v>18</v>
      </c>
      <c r="K38" s="9"/>
    </row>
    <row r="39" spans="2:11" ht="25.5" x14ac:dyDescent="0.3">
      <c r="B39" s="1" t="s">
        <v>24</v>
      </c>
      <c r="C39" s="2">
        <v>45288</v>
      </c>
      <c r="D39" s="3">
        <v>2130</v>
      </c>
      <c r="E39" s="3"/>
      <c r="F39" s="4"/>
      <c r="G39" s="13">
        <v>14840</v>
      </c>
      <c r="H39" s="11">
        <v>1131879</v>
      </c>
      <c r="I39" s="7" t="s">
        <v>11</v>
      </c>
      <c r="J39" s="10" t="s">
        <v>30</v>
      </c>
      <c r="K39" s="9"/>
    </row>
    <row r="40" spans="2:11" ht="25.5" x14ac:dyDescent="0.2">
      <c r="B40" s="14" t="s">
        <v>31</v>
      </c>
      <c r="C40" s="15">
        <v>45292</v>
      </c>
      <c r="D40" s="16">
        <v>2153</v>
      </c>
      <c r="E40" s="16"/>
      <c r="F40" s="17"/>
      <c r="G40" s="17">
        <v>121765</v>
      </c>
      <c r="H40" s="17">
        <v>3784753</v>
      </c>
      <c r="I40" s="16" t="s">
        <v>11</v>
      </c>
      <c r="J40" s="18" t="s">
        <v>32</v>
      </c>
    </row>
    <row r="41" spans="2:11" ht="25.5" x14ac:dyDescent="0.2">
      <c r="B41" s="14" t="s">
        <v>31</v>
      </c>
      <c r="C41" s="15">
        <v>45293</v>
      </c>
      <c r="D41" s="16">
        <v>2159</v>
      </c>
      <c r="E41" s="16"/>
      <c r="F41" s="17"/>
      <c r="G41" s="17">
        <v>38720</v>
      </c>
      <c r="H41" s="17">
        <v>4842705</v>
      </c>
      <c r="I41" s="16" t="s">
        <v>11</v>
      </c>
      <c r="J41" s="18" t="s">
        <v>33</v>
      </c>
    </row>
    <row r="42" spans="2:11" ht="25.5" x14ac:dyDescent="0.2">
      <c r="B42" s="14" t="s">
        <v>31</v>
      </c>
      <c r="C42" s="15">
        <v>45295</v>
      </c>
      <c r="D42" s="16">
        <v>2176</v>
      </c>
      <c r="E42" s="16"/>
      <c r="F42" s="17"/>
      <c r="G42" s="17">
        <v>29040</v>
      </c>
      <c r="H42" s="17">
        <v>2460523</v>
      </c>
      <c r="I42" s="19" t="s">
        <v>11</v>
      </c>
      <c r="J42" s="18" t="s">
        <v>18</v>
      </c>
    </row>
    <row r="43" spans="2:11" ht="25.5" x14ac:dyDescent="0.2">
      <c r="B43" s="14" t="s">
        <v>31</v>
      </c>
      <c r="C43" s="15">
        <v>45297</v>
      </c>
      <c r="D43" s="16">
        <v>2184</v>
      </c>
      <c r="E43" s="16"/>
      <c r="F43" s="17"/>
      <c r="G43" s="17">
        <v>10000</v>
      </c>
      <c r="H43" s="17">
        <v>1983775</v>
      </c>
      <c r="I43" s="16" t="s">
        <v>11</v>
      </c>
      <c r="J43" s="18" t="s">
        <v>18</v>
      </c>
    </row>
    <row r="44" spans="2:11" ht="25.5" x14ac:dyDescent="0.2">
      <c r="B44" s="14" t="s">
        <v>31</v>
      </c>
      <c r="C44" s="15">
        <v>45300</v>
      </c>
      <c r="D44" s="16">
        <v>2204</v>
      </c>
      <c r="E44" s="16"/>
      <c r="F44" s="17"/>
      <c r="G44" s="17">
        <v>6500</v>
      </c>
      <c r="H44" s="17">
        <v>288666</v>
      </c>
      <c r="I44" s="16" t="s">
        <v>11</v>
      </c>
      <c r="J44" s="18" t="s">
        <v>18</v>
      </c>
    </row>
    <row r="45" spans="2:11" ht="24.75" x14ac:dyDescent="0.6">
      <c r="B45" s="28" t="s">
        <v>44</v>
      </c>
      <c r="C45" s="28"/>
      <c r="G45" s="27">
        <f>SUM(G3:G44)</f>
        <v>2327020</v>
      </c>
    </row>
  </sheetData>
  <mergeCells count="1">
    <mergeCell ref="B45:C45"/>
  </mergeCells>
  <conditionalFormatting sqref="D24:E39 D3:E22">
    <cfRule type="duplicateValues" dxfId="5" priority="4"/>
  </conditionalFormatting>
  <conditionalFormatting sqref="D23:E23">
    <cfRule type="duplicateValues" dxfId="4" priority="3"/>
  </conditionalFormatting>
  <conditionalFormatting sqref="D40:E44">
    <cfRule type="duplicateValues" dxfId="2" priority="2"/>
  </conditionalFormatting>
  <conditionalFormatting sqref="D2:E2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-Vip-23</dc:creator>
  <cp:lastModifiedBy>-Vip-23</cp:lastModifiedBy>
  <dcterms:created xsi:type="dcterms:W3CDTF">2024-01-11T18:31:01Z</dcterms:created>
  <dcterms:modified xsi:type="dcterms:W3CDTF">2024-01-11T18:34:41Z</dcterms:modified>
</cp:coreProperties>
</file>